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"/>
    </mc:Choice>
  </mc:AlternateContent>
  <bookViews>
    <workbookView xWindow="0" yWindow="0" windowWidth="28800" windowHeight="12435" tabRatio="675"/>
  </bookViews>
  <sheets>
    <sheet name="Julio" sheetId="105" r:id="rId1"/>
  </sheets>
  <calcPr calcId="152511"/>
</workbook>
</file>

<file path=xl/calcChain.xml><?xml version="1.0" encoding="utf-8"?>
<calcChain xmlns="http://schemas.openxmlformats.org/spreadsheetml/2006/main">
  <c r="M15" i="105" l="1"/>
  <c r="M16" i="105"/>
  <c r="M17" i="105"/>
  <c r="M18" i="105"/>
  <c r="M19" i="105"/>
  <c r="M20" i="105"/>
  <c r="M21" i="105"/>
  <c r="M22" i="105"/>
  <c r="M23" i="105"/>
  <c r="M24" i="105"/>
  <c r="M25" i="105"/>
  <c r="M26" i="105"/>
  <c r="M27" i="105"/>
  <c r="M28" i="105"/>
  <c r="M29" i="105"/>
  <c r="M30" i="105"/>
  <c r="M31" i="105"/>
  <c r="M32" i="105"/>
  <c r="M33" i="105"/>
  <c r="M14" i="105"/>
  <c r="L34" i="105"/>
  <c r="K34" i="105" l="1"/>
  <c r="J34" i="105"/>
  <c r="I34" i="105"/>
  <c r="H34" i="105"/>
  <c r="G34" i="105"/>
  <c r="F34" i="105"/>
  <c r="E34" i="105"/>
  <c r="D34" i="105"/>
  <c r="C34" i="105"/>
  <c r="M34" i="105" l="1"/>
</calcChain>
</file>

<file path=xl/sharedStrings.xml><?xml version="1.0" encoding="utf-8"?>
<sst xmlns="http://schemas.openxmlformats.org/spreadsheetml/2006/main" count="45" uniqueCount="43">
  <si>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</si>
  <si>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</si>
  <si>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</si>
  <si>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</si>
  <si>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</si>
  <si>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</si>
  <si>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</si>
  <si>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</si>
  <si>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</si>
  <si>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</si>
  <si>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</si>
  <si>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</si>
  <si>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</si>
  <si>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</si>
  <si>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</si>
  <si>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</si>
  <si>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</si>
  <si>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</si>
  <si>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</si>
  <si>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</si>
  <si>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</si>
  <si>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</si>
  <si>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</si>
  <si>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</si>
  <si>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</si>
  <si>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</si>
  <si>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</si>
  <si>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</si>
  <si>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</si>
  <si>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</si>
  <si>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</si>
  <si>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</si>
  <si>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</si>
  <si>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</si>
  <si>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</si>
  <si>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</si>
  <si>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</si>
  <si>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</si>
  <si>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</si>
  <si>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JULIO DEL EJERCICIO FISCAL 2019</t>
  </si>
  <si>
    <t xml:space="preserve">FEIEF 2do. </t>
  </si>
  <si>
    <t>trimestre</t>
  </si>
  <si>
    <t>F.G.P.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</si>
</sst>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4" fontId="10" fillId="0" borderId="2" xfId="0" applyNumberFormat="1" applyFont="1" applyBorder="1"/>
    <xf numFmtId="4" fontId="9" fillId="2" borderId="2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47"/>
  <sheetViews>
    <sheetView tabSelected="1" workbookViewId="0">
      <selection activeCell="E39" sqref="E3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31" ht="16.5" x14ac:dyDescent="0.2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31" ht="13.5" customHeight="1" x14ac:dyDescent="0.2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31" ht="13.5" customHeight="1" x14ac:dyDescent="0.2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31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5"/>
      <c r="M6" s="19"/>
    </row>
    <row r="7" spans="1:31" ht="13.5" customHeight="1" x14ac:dyDescent="0.2">
      <c r="A7" s="37" t="s">
        <v>27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31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31" ht="13.5" customHeight="1" x14ac:dyDescent="0.2">
      <c r="A9" s="37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31" ht="13.5" customHeight="1" x14ac:dyDescent="0.2">
      <c r="M10" s="5" t="s">
        <v>24</v>
      </c>
    </row>
    <row r="11" spans="1:31" ht="20.100000000000001" customHeight="1" x14ac:dyDescent="0.2">
      <c r="A11" s="38" t="s">
        <v>1</v>
      </c>
      <c r="B11" s="38" t="s">
        <v>38</v>
      </c>
      <c r="C11" s="28" t="s">
        <v>29</v>
      </c>
      <c r="D11" s="28" t="s">
        <v>30</v>
      </c>
      <c r="E11" s="28" t="s">
        <v>28</v>
      </c>
      <c r="F11" s="28" t="s">
        <v>31</v>
      </c>
      <c r="G11" s="28" t="s">
        <v>32</v>
      </c>
      <c r="H11" s="31" t="s">
        <v>33</v>
      </c>
      <c r="I11" s="28" t="s">
        <v>34</v>
      </c>
      <c r="J11" s="28" t="s">
        <v>35</v>
      </c>
      <c r="K11" s="28" t="s">
        <v>36</v>
      </c>
      <c r="L11" s="22" t="s">
        <v>40</v>
      </c>
      <c r="M11" s="28" t="s">
        <v>37</v>
      </c>
    </row>
    <row r="12" spans="1:31" ht="20.100000000000001" customHeight="1" x14ac:dyDescent="0.2">
      <c r="A12" s="39"/>
      <c r="B12" s="39"/>
      <c r="C12" s="29"/>
      <c r="D12" s="29"/>
      <c r="E12" s="29"/>
      <c r="F12" s="29"/>
      <c r="G12" s="29"/>
      <c r="H12" s="32"/>
      <c r="I12" s="29"/>
      <c r="J12" s="29"/>
      <c r="K12" s="29"/>
      <c r="L12" s="23" t="s">
        <v>41</v>
      </c>
      <c r="M12" s="29"/>
    </row>
    <row r="13" spans="1:31" ht="20.100000000000001" customHeight="1" x14ac:dyDescent="0.2">
      <c r="A13" s="40"/>
      <c r="B13" s="40"/>
      <c r="C13" s="30"/>
      <c r="D13" s="30"/>
      <c r="E13" s="30"/>
      <c r="F13" s="30"/>
      <c r="G13" s="30"/>
      <c r="H13" s="33"/>
      <c r="I13" s="30"/>
      <c r="J13" s="30"/>
      <c r="K13" s="30"/>
      <c r="L13" s="24" t="s">
        <v>42</v>
      </c>
      <c r="M13" s="30"/>
    </row>
    <row r="14" spans="1:31" ht="13.5" customHeight="1" x14ac:dyDescent="0.2">
      <c r="A14" s="6">
        <v>1</v>
      </c>
      <c r="B14" s="4" t="s">
        <v>3</v>
      </c>
      <c r="C14" s="3">
        <v>4252376.91</v>
      </c>
      <c r="D14" s="3">
        <v>1441074.2799999998</v>
      </c>
      <c r="E14" s="3">
        <v>113297.25</v>
      </c>
      <c r="F14" s="3">
        <v>170180.84</v>
      </c>
      <c r="G14" s="3">
        <v>144072.37</v>
      </c>
      <c r="H14" s="3">
        <v>392908</v>
      </c>
      <c r="I14" s="3">
        <v>7223.76</v>
      </c>
      <c r="J14" s="3">
        <v>18178.97</v>
      </c>
      <c r="K14" s="20">
        <v>0</v>
      </c>
      <c r="L14" s="20">
        <v>264087.06</v>
      </c>
      <c r="M14" s="3">
        <f>SUM(C14:L14)</f>
        <v>6803399.4399999985</v>
      </c>
      <c r="O14" s="7"/>
      <c r="P14" s="16"/>
      <c r="Q14" s="7"/>
      <c r="R14" s="7"/>
      <c r="S14" s="7"/>
      <c r="T14" s="8"/>
      <c r="U14" s="8"/>
      <c r="V14" s="8"/>
      <c r="W14" s="8"/>
      <c r="X14" s="7"/>
      <c r="Y14" s="7"/>
      <c r="Z14" s="7"/>
      <c r="AA14" s="7"/>
      <c r="AB14" s="7"/>
      <c r="AC14" s="7"/>
      <c r="AD14" s="7"/>
      <c r="AE14" s="7"/>
    </row>
    <row r="15" spans="1:31" ht="13.5" customHeight="1" x14ac:dyDescent="0.2">
      <c r="A15" s="6">
        <v>2</v>
      </c>
      <c r="B15" s="4" t="s">
        <v>4</v>
      </c>
      <c r="C15" s="3">
        <v>3085131.1</v>
      </c>
      <c r="D15" s="3">
        <v>974398.19</v>
      </c>
      <c r="E15" s="3">
        <v>145378.9</v>
      </c>
      <c r="F15" s="3">
        <v>70316.69</v>
      </c>
      <c r="G15" s="3">
        <v>57908.959999999999</v>
      </c>
      <c r="H15" s="3">
        <v>0</v>
      </c>
      <c r="I15" s="3">
        <v>6121.01</v>
      </c>
      <c r="J15" s="3">
        <v>15403.84</v>
      </c>
      <c r="K15" s="20">
        <v>0</v>
      </c>
      <c r="L15" s="20">
        <v>223772.5</v>
      </c>
      <c r="M15" s="3">
        <f t="shared" ref="M15:M33" si="0">SUM(C15:L15)</f>
        <v>4578431.1900000004</v>
      </c>
      <c r="O15" s="7"/>
      <c r="P15" s="16"/>
      <c r="Q15" s="7"/>
      <c r="R15" s="7"/>
      <c r="S15" s="7"/>
      <c r="T15" s="8"/>
      <c r="U15" s="8"/>
      <c r="V15" s="8"/>
      <c r="W15" s="8"/>
      <c r="X15" s="7"/>
      <c r="Y15" s="7"/>
      <c r="Z15" s="7"/>
      <c r="AA15" s="7"/>
      <c r="AB15" s="7"/>
      <c r="AC15" s="7"/>
      <c r="AD15" s="7"/>
      <c r="AE15" s="7"/>
    </row>
    <row r="16" spans="1:31" ht="13.5" customHeight="1" x14ac:dyDescent="0.2">
      <c r="A16" s="6">
        <v>3</v>
      </c>
      <c r="B16" s="4" t="s">
        <v>19</v>
      </c>
      <c r="C16" s="3">
        <v>2740029.02</v>
      </c>
      <c r="D16" s="3">
        <v>911206.11</v>
      </c>
      <c r="E16" s="3">
        <v>151307.03</v>
      </c>
      <c r="F16" s="3">
        <v>51651.13</v>
      </c>
      <c r="G16" s="3">
        <v>41614.46</v>
      </c>
      <c r="H16" s="3">
        <v>180965</v>
      </c>
      <c r="I16" s="3">
        <v>4669.03</v>
      </c>
      <c r="J16" s="3">
        <v>11749.87</v>
      </c>
      <c r="K16" s="20">
        <v>0</v>
      </c>
      <c r="L16" s="20">
        <v>170691.06</v>
      </c>
      <c r="M16" s="3">
        <f t="shared" si="0"/>
        <v>4263882.709999999</v>
      </c>
      <c r="O16" s="7"/>
      <c r="P16" s="16"/>
      <c r="Q16" s="7"/>
      <c r="R16" s="7"/>
      <c r="S16" s="7"/>
      <c r="T16" s="8"/>
      <c r="U16" s="8"/>
      <c r="V16" s="8"/>
      <c r="W16" s="8"/>
      <c r="X16" s="7"/>
      <c r="Y16" s="7"/>
      <c r="Z16" s="7"/>
      <c r="AA16" s="7"/>
      <c r="AB16" s="7"/>
      <c r="AC16" s="7"/>
      <c r="AD16" s="7"/>
      <c r="AE16" s="7"/>
    </row>
    <row r="17" spans="1:31" ht="13.5" customHeight="1" x14ac:dyDescent="0.2">
      <c r="A17" s="6">
        <v>4</v>
      </c>
      <c r="B17" s="4" t="s">
        <v>20</v>
      </c>
      <c r="C17" s="3">
        <v>5218662.58</v>
      </c>
      <c r="D17" s="3">
        <v>1527288.09</v>
      </c>
      <c r="E17" s="3">
        <v>133173.93</v>
      </c>
      <c r="F17" s="3">
        <v>481542.47</v>
      </c>
      <c r="G17" s="3">
        <v>866519.55</v>
      </c>
      <c r="H17" s="3">
        <v>7934032</v>
      </c>
      <c r="I17" s="3">
        <v>18056.07</v>
      </c>
      <c r="J17" s="3">
        <v>45439.07</v>
      </c>
      <c r="K17" s="20">
        <v>0</v>
      </c>
      <c r="L17" s="20">
        <v>660096.11</v>
      </c>
      <c r="M17" s="3">
        <f t="shared" si="0"/>
        <v>16884809.870000001</v>
      </c>
      <c r="O17" s="7"/>
      <c r="P17" s="16"/>
      <c r="Q17" s="7"/>
      <c r="R17" s="7"/>
      <c r="S17" s="7"/>
      <c r="T17" s="8"/>
      <c r="U17" s="8"/>
      <c r="V17" s="8"/>
      <c r="W17" s="8"/>
      <c r="X17" s="7"/>
      <c r="Y17" s="7"/>
      <c r="Z17" s="7"/>
      <c r="AA17" s="7"/>
      <c r="AB17" s="7"/>
      <c r="AC17" s="7"/>
      <c r="AD17" s="7"/>
      <c r="AE17" s="7"/>
    </row>
    <row r="18" spans="1:31" ht="13.5" customHeight="1" x14ac:dyDescent="0.2">
      <c r="A18" s="6">
        <v>5</v>
      </c>
      <c r="B18" s="4" t="s">
        <v>5</v>
      </c>
      <c r="C18" s="3">
        <v>5658076.1600000001</v>
      </c>
      <c r="D18" s="3">
        <v>1882322.1600000001</v>
      </c>
      <c r="E18" s="3">
        <v>98128.21</v>
      </c>
      <c r="F18" s="3">
        <v>318191.03999999998</v>
      </c>
      <c r="G18" s="3">
        <v>277414.09000000003</v>
      </c>
      <c r="H18" s="3">
        <v>329592</v>
      </c>
      <c r="I18" s="3">
        <v>10606.2</v>
      </c>
      <c r="J18" s="3">
        <v>26691.08</v>
      </c>
      <c r="K18" s="20">
        <v>0</v>
      </c>
      <c r="L18" s="20">
        <v>387742.91</v>
      </c>
      <c r="M18" s="3">
        <f t="shared" si="0"/>
        <v>8988763.8499999996</v>
      </c>
      <c r="O18" s="7"/>
      <c r="P18" s="16"/>
      <c r="Q18" s="7"/>
      <c r="R18" s="7"/>
      <c r="S18" s="7"/>
      <c r="T18" s="8"/>
      <c r="U18" s="8"/>
      <c r="V18" s="8"/>
      <c r="W18" s="8"/>
      <c r="X18" s="7"/>
      <c r="Y18" s="7"/>
      <c r="Z18" s="7"/>
      <c r="AA18" s="7"/>
      <c r="AB18" s="7"/>
      <c r="AC18" s="7"/>
      <c r="AD18" s="7"/>
      <c r="AE18" s="7"/>
    </row>
    <row r="19" spans="1:31" ht="13.5" customHeight="1" x14ac:dyDescent="0.2">
      <c r="A19" s="6">
        <v>6</v>
      </c>
      <c r="B19" s="4" t="s">
        <v>15</v>
      </c>
      <c r="C19" s="3">
        <v>2282575</v>
      </c>
      <c r="D19" s="3">
        <v>617753.27999999991</v>
      </c>
      <c r="E19" s="3">
        <v>210413.98</v>
      </c>
      <c r="F19" s="3">
        <v>161364.44</v>
      </c>
      <c r="G19" s="3">
        <v>122521.91</v>
      </c>
      <c r="H19" s="3">
        <v>340089</v>
      </c>
      <c r="I19" s="3">
        <v>6372.19</v>
      </c>
      <c r="J19" s="3">
        <v>16035.96</v>
      </c>
      <c r="K19" s="20">
        <v>0</v>
      </c>
      <c r="L19" s="20">
        <v>232955.32</v>
      </c>
      <c r="M19" s="3">
        <f t="shared" si="0"/>
        <v>3990081.0799999996</v>
      </c>
      <c r="O19" s="7"/>
      <c r="P19" s="16"/>
      <c r="Q19" s="7"/>
      <c r="R19" s="7"/>
      <c r="S19" s="7"/>
      <c r="T19" s="8"/>
      <c r="U19" s="8"/>
      <c r="V19" s="8"/>
      <c r="W19" s="8"/>
      <c r="X19" s="7"/>
      <c r="Y19" s="7"/>
      <c r="Z19" s="7"/>
      <c r="AA19" s="7"/>
      <c r="AB19" s="7"/>
      <c r="AC19" s="7"/>
      <c r="AD19" s="7"/>
      <c r="AE19" s="7"/>
    </row>
    <row r="20" spans="1:31" x14ac:dyDescent="0.2">
      <c r="A20" s="6">
        <v>7</v>
      </c>
      <c r="B20" s="4" t="s">
        <v>16</v>
      </c>
      <c r="C20" s="3">
        <v>2041227.35</v>
      </c>
      <c r="D20" s="3">
        <v>603532.53</v>
      </c>
      <c r="E20" s="3">
        <v>207275.56</v>
      </c>
      <c r="F20" s="3">
        <v>53237.15</v>
      </c>
      <c r="G20" s="3">
        <v>42213.8</v>
      </c>
      <c r="H20" s="3">
        <v>280089</v>
      </c>
      <c r="I20" s="3">
        <v>4636.67</v>
      </c>
      <c r="J20" s="3">
        <v>11668.43</v>
      </c>
      <c r="K20" s="20">
        <v>0</v>
      </c>
      <c r="L20" s="20">
        <v>169508.01</v>
      </c>
      <c r="M20" s="3">
        <f t="shared" si="0"/>
        <v>3413388.5</v>
      </c>
      <c r="O20" s="7"/>
      <c r="P20" s="16"/>
      <c r="Q20" s="7"/>
      <c r="R20" s="7"/>
      <c r="S20" s="7"/>
      <c r="T20" s="8"/>
      <c r="U20" s="8"/>
      <c r="V20" s="8"/>
      <c r="W20" s="8"/>
      <c r="X20" s="7"/>
      <c r="Y20" s="7"/>
      <c r="Z20" s="7"/>
      <c r="AA20" s="7"/>
      <c r="AB20" s="7"/>
      <c r="AC20" s="7"/>
      <c r="AD20" s="7"/>
      <c r="AE20" s="7"/>
    </row>
    <row r="21" spans="1:31" x14ac:dyDescent="0.2">
      <c r="A21" s="6">
        <v>8</v>
      </c>
      <c r="B21" s="4" t="s">
        <v>6</v>
      </c>
      <c r="C21" s="3">
        <v>3681967.96</v>
      </c>
      <c r="D21" s="3">
        <v>1259848.3400000001</v>
      </c>
      <c r="E21" s="3">
        <v>123409.95</v>
      </c>
      <c r="F21" s="3">
        <v>128360.38</v>
      </c>
      <c r="G21" s="3">
        <v>108044.53</v>
      </c>
      <c r="H21" s="3">
        <v>119967</v>
      </c>
      <c r="I21" s="3">
        <v>6110.75</v>
      </c>
      <c r="J21" s="3">
        <v>15378.03</v>
      </c>
      <c r="K21" s="20">
        <v>0</v>
      </c>
      <c r="L21" s="20">
        <v>223397.62</v>
      </c>
      <c r="M21" s="3">
        <f t="shared" si="0"/>
        <v>5666484.5600000005</v>
      </c>
      <c r="O21" s="7"/>
      <c r="P21" s="16"/>
      <c r="Q21" s="7"/>
      <c r="R21" s="7"/>
      <c r="S21" s="7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</row>
    <row r="22" spans="1:31" x14ac:dyDescent="0.2">
      <c r="A22" s="6">
        <v>9</v>
      </c>
      <c r="B22" s="4" t="s">
        <v>7</v>
      </c>
      <c r="C22" s="3">
        <v>3192179.28</v>
      </c>
      <c r="D22" s="3">
        <v>1103758.56</v>
      </c>
      <c r="E22" s="3">
        <v>133173.93</v>
      </c>
      <c r="F22" s="3">
        <v>80323.39</v>
      </c>
      <c r="G22" s="3">
        <v>64897.4</v>
      </c>
      <c r="H22" s="3">
        <v>470294</v>
      </c>
      <c r="I22" s="3">
        <v>4901.8100000000004</v>
      </c>
      <c r="J22" s="3">
        <v>12335.66</v>
      </c>
      <c r="K22" s="20">
        <v>0</v>
      </c>
      <c r="L22" s="20">
        <v>179200.93</v>
      </c>
      <c r="M22" s="3">
        <f t="shared" si="0"/>
        <v>5241064.959999999</v>
      </c>
      <c r="O22" s="7"/>
      <c r="P22" s="16"/>
      <c r="Q22" s="7"/>
      <c r="R22" s="7"/>
      <c r="S22" s="7"/>
      <c r="T22" s="8"/>
      <c r="U22" s="8"/>
      <c r="V22" s="8"/>
      <c r="W22" s="8"/>
      <c r="X22" s="7"/>
      <c r="Y22" s="7"/>
      <c r="Z22" s="7"/>
      <c r="AA22" s="7"/>
      <c r="AB22" s="7"/>
      <c r="AC22" s="7"/>
      <c r="AD22" s="7"/>
      <c r="AE22" s="7"/>
    </row>
    <row r="23" spans="1:31" x14ac:dyDescent="0.2">
      <c r="A23" s="6">
        <v>10</v>
      </c>
      <c r="B23" s="4" t="s">
        <v>14</v>
      </c>
      <c r="C23" s="3">
        <v>3030300.24</v>
      </c>
      <c r="D23" s="3">
        <v>632180.19999999995</v>
      </c>
      <c r="E23" s="3">
        <v>200126.93</v>
      </c>
      <c r="F23" s="3">
        <v>60773.8</v>
      </c>
      <c r="G23" s="3">
        <v>48705.75</v>
      </c>
      <c r="H23" s="3">
        <v>0</v>
      </c>
      <c r="I23" s="3">
        <v>10662.84</v>
      </c>
      <c r="J23" s="3">
        <v>26833.62</v>
      </c>
      <c r="K23" s="20">
        <v>0</v>
      </c>
      <c r="L23" s="20">
        <v>389813.68</v>
      </c>
      <c r="M23" s="3">
        <f t="shared" si="0"/>
        <v>4399397.0600000005</v>
      </c>
      <c r="O23" s="7"/>
      <c r="P23" s="16"/>
      <c r="Q23" s="7"/>
      <c r="R23" s="7"/>
      <c r="S23" s="7"/>
      <c r="T23" s="8"/>
      <c r="U23" s="8"/>
      <c r="V23" s="8"/>
      <c r="W23" s="8"/>
      <c r="X23" s="7"/>
      <c r="Y23" s="7"/>
      <c r="Z23" s="7"/>
      <c r="AA23" s="7"/>
      <c r="AB23" s="7"/>
      <c r="AC23" s="7"/>
      <c r="AD23" s="7"/>
      <c r="AE23" s="7"/>
    </row>
    <row r="24" spans="1:31" x14ac:dyDescent="0.2">
      <c r="A24" s="6">
        <v>11</v>
      </c>
      <c r="B24" s="4" t="s">
        <v>8</v>
      </c>
      <c r="C24" s="3">
        <v>3481288.63</v>
      </c>
      <c r="D24" s="3">
        <v>1404051.46</v>
      </c>
      <c r="E24" s="3">
        <v>132127.78</v>
      </c>
      <c r="F24" s="3">
        <v>157180.43</v>
      </c>
      <c r="G24" s="3">
        <v>129688.55</v>
      </c>
      <c r="H24" s="3">
        <v>9583</v>
      </c>
      <c r="I24" s="3">
        <v>6609.58</v>
      </c>
      <c r="J24" s="3">
        <v>16633.36</v>
      </c>
      <c r="K24" s="20">
        <v>0</v>
      </c>
      <c r="L24" s="20">
        <v>241633.87</v>
      </c>
      <c r="M24" s="3">
        <f t="shared" si="0"/>
        <v>5578796.6600000001</v>
      </c>
      <c r="O24" s="7"/>
      <c r="P24" s="16"/>
      <c r="Q24" s="7"/>
      <c r="R24" s="7"/>
      <c r="S24" s="7"/>
      <c r="T24" s="8"/>
      <c r="U24" s="8"/>
      <c r="V24" s="8"/>
      <c r="W24" s="8"/>
      <c r="X24" s="7"/>
      <c r="Y24" s="7"/>
      <c r="Z24" s="7"/>
      <c r="AA24" s="7"/>
      <c r="AB24" s="7"/>
      <c r="AC24" s="7"/>
      <c r="AD24" s="7"/>
      <c r="AE24" s="7"/>
    </row>
    <row r="25" spans="1:31" x14ac:dyDescent="0.2">
      <c r="A25" s="6">
        <v>12</v>
      </c>
      <c r="B25" s="4" t="s">
        <v>9</v>
      </c>
      <c r="C25" s="3">
        <v>3954967.18</v>
      </c>
      <c r="D25" s="3">
        <v>1309741.0799999998</v>
      </c>
      <c r="E25" s="3">
        <v>119399.74</v>
      </c>
      <c r="F25" s="3">
        <v>105560.19</v>
      </c>
      <c r="G25" s="3">
        <v>84947.74</v>
      </c>
      <c r="H25" s="3">
        <v>65898</v>
      </c>
      <c r="I25" s="3">
        <v>6925.8</v>
      </c>
      <c r="J25" s="3">
        <v>17429.16</v>
      </c>
      <c r="K25" s="20">
        <v>0</v>
      </c>
      <c r="L25" s="20">
        <v>253194.44</v>
      </c>
      <c r="M25" s="3">
        <f t="shared" si="0"/>
        <v>5918063.330000001</v>
      </c>
      <c r="O25" s="7"/>
      <c r="P25" s="16"/>
      <c r="Q25" s="7"/>
      <c r="R25" s="7"/>
      <c r="S25" s="7"/>
      <c r="T25" s="8"/>
      <c r="U25" s="8"/>
      <c r="V25" s="8"/>
      <c r="W25" s="8"/>
      <c r="X25" s="7"/>
      <c r="Y25" s="7"/>
      <c r="Z25" s="7"/>
      <c r="AA25" s="7"/>
      <c r="AB25" s="7"/>
      <c r="AC25" s="7"/>
      <c r="AD25" s="7"/>
      <c r="AE25" s="7"/>
    </row>
    <row r="26" spans="1:31" x14ac:dyDescent="0.2">
      <c r="A26" s="6">
        <v>13</v>
      </c>
      <c r="B26" s="4" t="s">
        <v>10</v>
      </c>
      <c r="C26" s="3">
        <v>5426756.8700000001</v>
      </c>
      <c r="D26" s="3">
        <v>1854448.24</v>
      </c>
      <c r="E26" s="3">
        <v>97605.14</v>
      </c>
      <c r="F26" s="3">
        <v>188384.38</v>
      </c>
      <c r="G26" s="3">
        <v>153852.68000000002</v>
      </c>
      <c r="H26" s="3">
        <v>185234</v>
      </c>
      <c r="I26" s="3">
        <v>8823.19</v>
      </c>
      <c r="J26" s="3">
        <v>22204.03</v>
      </c>
      <c r="K26" s="20">
        <v>0</v>
      </c>
      <c r="L26" s="20">
        <v>322559.23</v>
      </c>
      <c r="M26" s="3">
        <f t="shared" si="0"/>
        <v>8259867.7599999998</v>
      </c>
      <c r="O26" s="7"/>
      <c r="P26" s="16"/>
      <c r="Q26" s="7"/>
      <c r="R26" s="7"/>
      <c r="S26" s="7"/>
      <c r="T26" s="8"/>
      <c r="U26" s="8"/>
      <c r="V26" s="8"/>
      <c r="W26" s="8"/>
      <c r="X26" s="7"/>
      <c r="Y26" s="7"/>
      <c r="Z26" s="7"/>
      <c r="AA26" s="7"/>
      <c r="AB26" s="7"/>
      <c r="AC26" s="7"/>
      <c r="AD26" s="7"/>
      <c r="AE26" s="7"/>
    </row>
    <row r="27" spans="1:31" x14ac:dyDescent="0.2">
      <c r="A27" s="6">
        <v>14</v>
      </c>
      <c r="B27" s="4" t="s">
        <v>26</v>
      </c>
      <c r="C27" s="3">
        <v>2745392.95</v>
      </c>
      <c r="D27" s="3">
        <v>1034101.48</v>
      </c>
      <c r="E27" s="3">
        <v>161419.72</v>
      </c>
      <c r="F27" s="3">
        <v>34773</v>
      </c>
      <c r="G27" s="3">
        <v>28713.55</v>
      </c>
      <c r="H27" s="3">
        <v>260592</v>
      </c>
      <c r="I27" s="3">
        <v>5829.77</v>
      </c>
      <c r="J27" s="3">
        <v>14670.93</v>
      </c>
      <c r="K27" s="20">
        <v>0</v>
      </c>
      <c r="L27" s="20">
        <v>213125.51</v>
      </c>
      <c r="M27" s="3">
        <f t="shared" si="0"/>
        <v>4498618.9099999992</v>
      </c>
      <c r="O27" s="7"/>
      <c r="P27" s="16"/>
      <c r="Q27" s="7"/>
      <c r="R27" s="7"/>
      <c r="S27" s="7"/>
      <c r="T27" s="8"/>
      <c r="U27" s="8"/>
      <c r="V27" s="8"/>
      <c r="W27" s="8"/>
      <c r="X27" s="7"/>
      <c r="Y27" s="7"/>
      <c r="Z27" s="7"/>
      <c r="AA27" s="7"/>
      <c r="AB27" s="7"/>
      <c r="AC27" s="7"/>
      <c r="AD27" s="7"/>
      <c r="AE27" s="7"/>
    </row>
    <row r="28" spans="1:31" x14ac:dyDescent="0.2">
      <c r="A28" s="6">
        <v>15</v>
      </c>
      <c r="B28" s="4" t="s">
        <v>25</v>
      </c>
      <c r="C28" s="3">
        <v>3365054.17</v>
      </c>
      <c r="D28" s="3">
        <v>1110019.3800000001</v>
      </c>
      <c r="E28" s="3">
        <v>133173.93</v>
      </c>
      <c r="F28" s="3">
        <v>106505.56</v>
      </c>
      <c r="G28" s="3">
        <v>88146.989999999991</v>
      </c>
      <c r="H28" s="3">
        <v>326201</v>
      </c>
      <c r="I28" s="3">
        <v>6023.97</v>
      </c>
      <c r="J28" s="3">
        <v>15159.64</v>
      </c>
      <c r="K28" s="20">
        <v>0</v>
      </c>
      <c r="L28" s="20">
        <v>220225.05</v>
      </c>
      <c r="M28" s="3">
        <f t="shared" si="0"/>
        <v>5370509.6899999985</v>
      </c>
      <c r="O28" s="7"/>
      <c r="P28" s="16"/>
      <c r="Q28" s="7"/>
      <c r="R28" s="7"/>
      <c r="S28" s="7"/>
      <c r="T28" s="8"/>
      <c r="U28" s="8"/>
      <c r="V28" s="8"/>
      <c r="W28" s="8"/>
      <c r="X28" s="7"/>
      <c r="Y28" s="7"/>
      <c r="Z28" s="7"/>
      <c r="AA28" s="7"/>
      <c r="AB28" s="7"/>
      <c r="AC28" s="7"/>
      <c r="AD28" s="7"/>
      <c r="AE28" s="7"/>
    </row>
    <row r="29" spans="1:31" x14ac:dyDescent="0.2">
      <c r="A29" s="6">
        <v>16</v>
      </c>
      <c r="B29" s="4" t="s">
        <v>23</v>
      </c>
      <c r="C29" s="3">
        <v>9169910.6500000004</v>
      </c>
      <c r="D29" s="3">
        <v>4286122.1400000006</v>
      </c>
      <c r="E29" s="3">
        <v>74241.33</v>
      </c>
      <c r="F29" s="3">
        <v>422279.56</v>
      </c>
      <c r="G29" s="3">
        <v>358256.11</v>
      </c>
      <c r="H29" s="3">
        <v>3002226</v>
      </c>
      <c r="I29" s="3">
        <v>12572.6</v>
      </c>
      <c r="J29" s="3">
        <v>31639.62</v>
      </c>
      <c r="K29" s="20">
        <v>0</v>
      </c>
      <c r="L29" s="20">
        <v>459630.72</v>
      </c>
      <c r="M29" s="3">
        <f t="shared" si="0"/>
        <v>17816878.73</v>
      </c>
      <c r="O29" s="7"/>
      <c r="P29" s="16"/>
      <c r="Q29" s="7"/>
      <c r="R29" s="7"/>
      <c r="S29" s="7"/>
      <c r="T29" s="8"/>
      <c r="U29" s="8"/>
      <c r="V29" s="8"/>
      <c r="W29" s="8"/>
      <c r="X29" s="7"/>
      <c r="Y29" s="7"/>
      <c r="Z29" s="7"/>
      <c r="AA29" s="7"/>
      <c r="AB29" s="7"/>
      <c r="AC29" s="7"/>
      <c r="AD29" s="7"/>
      <c r="AE29" s="7"/>
    </row>
    <row r="30" spans="1:31" x14ac:dyDescent="0.2">
      <c r="A30" s="6">
        <v>17</v>
      </c>
      <c r="B30" s="4" t="s">
        <v>11</v>
      </c>
      <c r="C30" s="3">
        <v>3948799.08</v>
      </c>
      <c r="D30" s="3">
        <v>1388961.05</v>
      </c>
      <c r="E30" s="3">
        <v>115738.25</v>
      </c>
      <c r="F30" s="3">
        <v>182359.07</v>
      </c>
      <c r="G30" s="3">
        <v>151442.30000000002</v>
      </c>
      <c r="H30" s="3">
        <v>1651751</v>
      </c>
      <c r="I30" s="3">
        <v>5928.73</v>
      </c>
      <c r="J30" s="3">
        <v>14919.98</v>
      </c>
      <c r="K30" s="20">
        <v>0</v>
      </c>
      <c r="L30" s="20">
        <v>216743.39</v>
      </c>
      <c r="M30" s="3">
        <f t="shared" si="0"/>
        <v>7676642.8500000006</v>
      </c>
      <c r="O30" s="7"/>
      <c r="P30" s="16"/>
      <c r="Q30" s="7"/>
      <c r="R30" s="7"/>
      <c r="S30" s="7"/>
      <c r="T30" s="8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</row>
    <row r="31" spans="1:31" x14ac:dyDescent="0.2">
      <c r="A31" s="6">
        <v>18</v>
      </c>
      <c r="B31" s="4" t="s">
        <v>2</v>
      </c>
      <c r="C31" s="3">
        <v>40755419.950000003</v>
      </c>
      <c r="D31" s="3">
        <v>15806468.190000001</v>
      </c>
      <c r="E31" s="3">
        <v>51051.88</v>
      </c>
      <c r="F31" s="3">
        <v>1711775.31</v>
      </c>
      <c r="G31" s="3">
        <v>3195230.24</v>
      </c>
      <c r="H31" s="3">
        <v>3889404</v>
      </c>
      <c r="I31" s="3">
        <v>44996.01</v>
      </c>
      <c r="J31" s="3">
        <v>113234.89</v>
      </c>
      <c r="K31" s="20">
        <v>0</v>
      </c>
      <c r="L31" s="20">
        <v>1644970.09</v>
      </c>
      <c r="M31" s="3">
        <f t="shared" si="0"/>
        <v>67212550.560000002</v>
      </c>
      <c r="O31" s="7"/>
      <c r="P31" s="16"/>
      <c r="Q31" s="7"/>
      <c r="R31" s="7"/>
      <c r="S31" s="7"/>
      <c r="T31" s="8"/>
      <c r="U31" s="8"/>
      <c r="V31" s="8"/>
      <c r="W31" s="8"/>
      <c r="X31" s="7"/>
      <c r="Y31" s="7"/>
      <c r="Z31" s="7"/>
      <c r="AA31" s="7"/>
      <c r="AB31" s="7"/>
      <c r="AC31" s="7"/>
      <c r="AD31" s="7"/>
      <c r="AE31" s="7"/>
    </row>
    <row r="32" spans="1:31" x14ac:dyDescent="0.2">
      <c r="A32" s="6">
        <v>19</v>
      </c>
      <c r="B32" s="4" t="s">
        <v>12</v>
      </c>
      <c r="C32" s="3">
        <v>4318411.57</v>
      </c>
      <c r="D32" s="3">
        <v>1680770.4500000002</v>
      </c>
      <c r="E32" s="3">
        <v>110333.19</v>
      </c>
      <c r="F32" s="3">
        <v>139757.73000000001</v>
      </c>
      <c r="G32" s="3">
        <v>114838.5</v>
      </c>
      <c r="H32" s="3">
        <v>481502</v>
      </c>
      <c r="I32" s="3">
        <v>6695.37</v>
      </c>
      <c r="J32" s="3">
        <v>16849.25</v>
      </c>
      <c r="K32" s="20">
        <v>0</v>
      </c>
      <c r="L32" s="20">
        <v>244770.1</v>
      </c>
      <c r="M32" s="3">
        <f t="shared" si="0"/>
        <v>7113928.1600000011</v>
      </c>
      <c r="O32" s="7"/>
      <c r="P32" s="16"/>
      <c r="Q32" s="7"/>
      <c r="R32" s="7"/>
      <c r="S32" s="7"/>
      <c r="T32" s="8"/>
      <c r="U32" s="8"/>
      <c r="V32" s="8"/>
      <c r="W32" s="8"/>
      <c r="X32" s="7"/>
      <c r="Y32" s="7"/>
      <c r="Z32" s="7"/>
      <c r="AA32" s="7"/>
      <c r="AB32" s="7"/>
      <c r="AC32" s="7"/>
      <c r="AD32" s="7"/>
      <c r="AE32" s="7"/>
    </row>
    <row r="33" spans="1:31" x14ac:dyDescent="0.2">
      <c r="A33" s="6">
        <v>20</v>
      </c>
      <c r="B33" s="4" t="s">
        <v>13</v>
      </c>
      <c r="C33" s="3">
        <v>3994934.83</v>
      </c>
      <c r="D33" s="3">
        <v>1273673.79</v>
      </c>
      <c r="E33" s="3">
        <v>124804.75</v>
      </c>
      <c r="F33" s="3">
        <v>223867.37</v>
      </c>
      <c r="G33" s="3">
        <v>191441.3</v>
      </c>
      <c r="H33" s="3">
        <v>1224944</v>
      </c>
      <c r="I33" s="3">
        <v>8480.0499999999993</v>
      </c>
      <c r="J33" s="3">
        <v>21340.51</v>
      </c>
      <c r="K33" s="20">
        <v>0</v>
      </c>
      <c r="L33" s="20">
        <v>310014.8</v>
      </c>
      <c r="M33" s="3">
        <f t="shared" si="0"/>
        <v>7373501.3999999994</v>
      </c>
      <c r="O33" s="7"/>
      <c r="P33" s="16"/>
      <c r="Q33" s="7"/>
      <c r="R33" s="7"/>
      <c r="S33" s="7"/>
      <c r="T33" s="8"/>
      <c r="U33" s="8"/>
      <c r="V33" s="8"/>
      <c r="W33" s="8"/>
      <c r="X33" s="7"/>
      <c r="Y33" s="7"/>
      <c r="Z33" s="7"/>
      <c r="AA33" s="7"/>
      <c r="AB33" s="7"/>
      <c r="AC33" s="7"/>
      <c r="AD33" s="7"/>
      <c r="AE33" s="7"/>
    </row>
    <row r="34" spans="1:31" x14ac:dyDescent="0.2">
      <c r="A34" s="26" t="s">
        <v>0</v>
      </c>
      <c r="B34" s="27"/>
      <c r="C34" s="17">
        <f>SUM(C14:C33)</f>
        <v>116343461.48</v>
      </c>
      <c r="D34" s="17">
        <f t="shared" ref="D34:M34" si="1">SUM(D14:D33)</f>
        <v>42101719.000000007</v>
      </c>
      <c r="E34" s="17">
        <f t="shared" si="1"/>
        <v>2635581.3799999994</v>
      </c>
      <c r="F34" s="17">
        <f>SUM(F14:F33)</f>
        <v>4848383.9300000006</v>
      </c>
      <c r="G34" s="17">
        <f>SUM(G14:G33)</f>
        <v>6270470.7800000003</v>
      </c>
      <c r="H34" s="17">
        <f t="shared" si="1"/>
        <v>21145271</v>
      </c>
      <c r="I34" s="17">
        <f t="shared" si="1"/>
        <v>192245.4</v>
      </c>
      <c r="J34" s="17">
        <f t="shared" si="1"/>
        <v>483795.9</v>
      </c>
      <c r="K34" s="21">
        <f t="shared" si="1"/>
        <v>0</v>
      </c>
      <c r="L34" s="21">
        <f t="shared" si="1"/>
        <v>7028132.3999999985</v>
      </c>
      <c r="M34" s="17">
        <f t="shared" si="1"/>
        <v>201049061.27000001</v>
      </c>
      <c r="O34" s="9"/>
      <c r="P34" s="9"/>
      <c r="Q34" s="9"/>
      <c r="R34" s="9"/>
      <c r="S34" s="7"/>
      <c r="T34" s="8"/>
      <c r="U34" s="8"/>
      <c r="V34" s="8"/>
      <c r="W34" s="8"/>
      <c r="X34" s="7"/>
      <c r="Y34" s="7"/>
      <c r="Z34" s="7"/>
      <c r="AA34" s="7"/>
      <c r="AB34" s="7"/>
      <c r="AC34" s="7"/>
      <c r="AD34" s="7"/>
      <c r="AE34" s="7"/>
    </row>
    <row r="35" spans="1:31" x14ac:dyDescent="0.2"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31" x14ac:dyDescent="0.2">
      <c r="B37" s="1" t="s">
        <v>17</v>
      </c>
      <c r="F37" s="2"/>
      <c r="G37" s="1"/>
      <c r="H37" s="1"/>
      <c r="I37" s="1"/>
      <c r="J37" s="1"/>
      <c r="K37" s="1"/>
      <c r="L37" s="1"/>
    </row>
    <row r="38" spans="1:31" x14ac:dyDescent="0.2">
      <c r="B38" s="1" t="s">
        <v>17</v>
      </c>
      <c r="C38" s="11"/>
      <c r="F38" s="2"/>
      <c r="G38" s="1"/>
      <c r="H38" s="1"/>
      <c r="I38" s="1"/>
      <c r="J38" s="1"/>
      <c r="K38" s="1"/>
      <c r="L38" s="1"/>
    </row>
    <row r="39" spans="1:31" x14ac:dyDescent="0.2">
      <c r="B39" s="1"/>
      <c r="C39" s="12"/>
      <c r="F39" s="2"/>
      <c r="G39" s="1"/>
      <c r="H39" s="1"/>
      <c r="I39" s="13"/>
      <c r="J39" s="13"/>
      <c r="K39" s="13"/>
      <c r="L39" s="13"/>
      <c r="M39" s="13"/>
    </row>
    <row r="40" spans="1:31" x14ac:dyDescent="0.2">
      <c r="B40" s="1" t="s">
        <v>17</v>
      </c>
      <c r="C40" s="12"/>
      <c r="F40" s="2"/>
      <c r="G40" s="1"/>
      <c r="H40" s="1"/>
      <c r="I40" s="1"/>
      <c r="J40" s="1"/>
      <c r="K40" s="1"/>
      <c r="L40" s="1"/>
    </row>
    <row r="41" spans="1:31" x14ac:dyDescent="0.2">
      <c r="B41" s="1"/>
      <c r="C41" s="11"/>
      <c r="G41" s="1"/>
      <c r="H41" s="1"/>
      <c r="I41" s="1"/>
      <c r="J41" s="1"/>
      <c r="K41" s="1"/>
      <c r="L41" s="1"/>
    </row>
    <row r="42" spans="1:31" x14ac:dyDescent="0.2">
      <c r="B42" s="1"/>
      <c r="C42" s="12"/>
      <c r="G42" s="1"/>
      <c r="H42" s="1"/>
      <c r="I42" s="1"/>
      <c r="J42" s="1"/>
      <c r="K42" s="1"/>
      <c r="L42" s="1"/>
    </row>
    <row r="43" spans="1:31" x14ac:dyDescent="0.2">
      <c r="B43" s="1"/>
      <c r="C43" s="12"/>
      <c r="G43" s="1"/>
      <c r="H43" s="1"/>
      <c r="I43" s="1"/>
      <c r="J43" s="1"/>
      <c r="K43" s="1"/>
      <c r="L43" s="1"/>
    </row>
    <row r="44" spans="1:31" x14ac:dyDescent="0.2">
      <c r="C44" s="12"/>
      <c r="F44" s="2"/>
      <c r="G44" s="1"/>
      <c r="H44" s="1"/>
      <c r="I44" s="1"/>
      <c r="J44" s="1"/>
      <c r="K44" s="1"/>
      <c r="L44" s="1"/>
    </row>
    <row r="45" spans="1:31" x14ac:dyDescent="0.2">
      <c r="C45" s="12"/>
      <c r="G45" s="1"/>
      <c r="H45" s="1"/>
      <c r="I45" s="1"/>
      <c r="J45" s="1"/>
      <c r="K45" s="1"/>
      <c r="L45" s="1"/>
    </row>
    <row r="46" spans="1:31" x14ac:dyDescent="0.2">
      <c r="C46" s="2"/>
    </row>
    <row r="47" spans="1:31" x14ac:dyDescent="0.2">
      <c r="C47" s="1"/>
    </row>
  </sheetData>
  <mergeCells count="18">
    <mergeCell ref="K11:K13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11:A13"/>
    <mergeCell ref="A34:B34"/>
    <mergeCell ref="G11:G13"/>
    <mergeCell ref="H11:H13"/>
    <mergeCell ref="I11:I13"/>
    <mergeCell ref="J11:J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2019-08-15T19:34:57Z</dcterms:modified>
</cp:coreProperties>
</file>